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878"/>
  </bookViews>
  <sheets>
    <sheet name="1  р. 19.12." sheetId="7" r:id="rId1"/>
  </sheets>
  <definedNames>
    <definedName name="_xlnm._FilterDatabase" localSheetId="0" hidden="1">'1  р. 19.12.'!$A$5:$L$39</definedName>
  </definedNames>
  <calcPr calcId="125725"/>
</workbook>
</file>

<file path=xl/calcChain.xml><?xml version="1.0" encoding="utf-8"?>
<calcChain xmlns="http://schemas.openxmlformats.org/spreadsheetml/2006/main">
  <c r="L39" i="7"/>
  <c r="L38"/>
  <c r="L13"/>
  <c r="L33"/>
  <c r="L31"/>
  <c r="L24"/>
  <c r="L18"/>
  <c r="L12"/>
  <c r="L11"/>
  <c r="L22"/>
  <c r="L14"/>
  <c r="L30"/>
  <c r="L8"/>
  <c r="L20"/>
  <c r="L17"/>
  <c r="L21"/>
  <c r="L25"/>
  <c r="L34"/>
  <c r="L19"/>
  <c r="L28"/>
  <c r="L32"/>
  <c r="L16"/>
  <c r="L35"/>
  <c r="L26"/>
  <c r="L29"/>
  <c r="L7"/>
  <c r="L9"/>
  <c r="L6"/>
  <c r="L15"/>
  <c r="L36"/>
  <c r="L23"/>
  <c r="L37"/>
  <c r="L10"/>
  <c r="L27"/>
</calcChain>
</file>

<file path=xl/sharedStrings.xml><?xml version="1.0" encoding="utf-8"?>
<sst xmlns="http://schemas.openxmlformats.org/spreadsheetml/2006/main" count="87" uniqueCount="56">
  <si>
    <t>№ п/п</t>
  </si>
  <si>
    <t>фамилия,имя</t>
  </si>
  <si>
    <t>год рожд</t>
  </si>
  <si>
    <t xml:space="preserve">тренер </t>
  </si>
  <si>
    <t>Главный судья</t>
  </si>
  <si>
    <t xml:space="preserve">сумма </t>
  </si>
  <si>
    <t>вольные упражнения</t>
  </si>
  <si>
    <t>конь</t>
  </si>
  <si>
    <t>кольца</t>
  </si>
  <si>
    <t>опорный прыжок</t>
  </si>
  <si>
    <t>брусья</t>
  </si>
  <si>
    <t>перекладина</t>
  </si>
  <si>
    <t>сумма</t>
  </si>
  <si>
    <t>Первенство МБУ СШОР "ЧТЗ" по гимнастике г. Челябинска</t>
  </si>
  <si>
    <t>Главный секретарь</t>
  </si>
  <si>
    <t>Шаклеин Д.А.</t>
  </si>
  <si>
    <t>16 декабря 2022 г. Челябинск ул. Савина 5</t>
  </si>
  <si>
    <t>1 юношеский разряд</t>
  </si>
  <si>
    <t>Шакиров Арсений</t>
  </si>
  <si>
    <t>Камальдинов Наиль</t>
  </si>
  <si>
    <t>Кудымов Всеволод</t>
  </si>
  <si>
    <t>Петухов Иван</t>
  </si>
  <si>
    <t>Митин Иван</t>
  </si>
  <si>
    <t>Баширов Тимур</t>
  </si>
  <si>
    <t>Красильников Михаил</t>
  </si>
  <si>
    <t>Леванов Артемий</t>
  </si>
  <si>
    <t>Кузьмин А.А.</t>
  </si>
  <si>
    <t>Михнев Илья</t>
  </si>
  <si>
    <t>Зубик Григорий</t>
  </si>
  <si>
    <t>Волков Данил</t>
  </si>
  <si>
    <t>Кнутарев Семен</t>
  </si>
  <si>
    <t>Коровин Степан</t>
  </si>
  <si>
    <t>Кувалдин Дмитрий</t>
  </si>
  <si>
    <t xml:space="preserve">Ларченков Николай </t>
  </si>
  <si>
    <t>Мехряков Станислав</t>
  </si>
  <si>
    <t xml:space="preserve">Бутаков Артем </t>
  </si>
  <si>
    <t>Анциферов Артем</t>
  </si>
  <si>
    <t>Шайшарипов Тимур</t>
  </si>
  <si>
    <t>Шведкий В.Н.</t>
  </si>
  <si>
    <t>Литвиненко Иван</t>
  </si>
  <si>
    <t>Неволин Сергей</t>
  </si>
  <si>
    <t>Каримов Амир</t>
  </si>
  <si>
    <t>Крутиков Ярослав</t>
  </si>
  <si>
    <t>Мищенко Федор</t>
  </si>
  <si>
    <t>Высоцкий Сергей</t>
  </si>
  <si>
    <t>Кибардин Михаил</t>
  </si>
  <si>
    <t>Карач Никита</t>
  </si>
  <si>
    <t>Савенков Сева</t>
  </si>
  <si>
    <t>Елманов Максим</t>
  </si>
  <si>
    <t>Маликов Павел</t>
  </si>
  <si>
    <t>Климовец Артемий</t>
  </si>
  <si>
    <t>Кочнев В.Н.</t>
  </si>
  <si>
    <t>Симонов И. В.</t>
  </si>
  <si>
    <t>Горлачев Иван</t>
  </si>
  <si>
    <t>Беньков Степан</t>
  </si>
  <si>
    <t>Бараков Виктор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</si>
</sst>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view="pageLayout" topLeftCell="A7" zoomScale="85" zoomScalePageLayoutView="85" workbookViewId="0">
      <selection activeCell="D18" sqref="D18"/>
    </sheetView>
  </sheetViews>
  <sheetFormatPr defaultRowHeight="15"/>
  <cols>
    <col min="1" max="1" width="5.85546875" customWidth="1"/>
    <col min="2" max="2" width="22.42578125" customWidth="1"/>
    <col min="3" max="3" width="9" customWidth="1"/>
    <col min="4" max="4" width="15.5703125" customWidth="1"/>
    <col min="5" max="5" width="5.28515625" customWidth="1"/>
    <col min="6" max="6" width="11.28515625" customWidth="1"/>
    <col min="7" max="7" width="11.85546875" customWidth="1"/>
    <col min="8" max="8" width="11" customWidth="1"/>
    <col min="9" max="9" width="12.5703125" customWidth="1"/>
    <col min="10" max="10" width="11.5703125" customWidth="1"/>
    <col min="11" max="11" width="12.28515625" customWidth="1"/>
    <col min="12" max="12" width="13.5703125" customWidth="1"/>
  </cols>
  <sheetData>
    <row r="1" spans="1:12">
      <c r="A1" s="10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0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5" spans="1:12" ht="45">
      <c r="A5" s="2" t="s">
        <v>0</v>
      </c>
      <c r="B5" s="2" t="s">
        <v>1</v>
      </c>
      <c r="C5" s="3" t="s">
        <v>2</v>
      </c>
      <c r="D5" s="3" t="s">
        <v>3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1:12">
      <c r="A6" s="4">
        <v>1</v>
      </c>
      <c r="B6" s="11" t="s">
        <v>37</v>
      </c>
      <c r="C6" s="12">
        <v>2013</v>
      </c>
      <c r="D6" s="6" t="s">
        <v>38</v>
      </c>
      <c r="E6" s="7"/>
      <c r="F6" s="8">
        <v>9.3000000000000007</v>
      </c>
      <c r="G6" s="8">
        <v>10</v>
      </c>
      <c r="H6" s="8">
        <v>9.1999999999999993</v>
      </c>
      <c r="I6" s="8">
        <v>9.5</v>
      </c>
      <c r="J6" s="8">
        <v>9.5</v>
      </c>
      <c r="K6" s="8">
        <v>9.6</v>
      </c>
      <c r="L6" s="7">
        <f>F6+G6+H6+I6+J6+K6+E6</f>
        <v>57.1</v>
      </c>
    </row>
    <row r="7" spans="1:12">
      <c r="A7" s="4">
        <v>2</v>
      </c>
      <c r="B7" s="11" t="s">
        <v>35</v>
      </c>
      <c r="C7" s="11">
        <v>2014</v>
      </c>
      <c r="D7" s="6" t="s">
        <v>38</v>
      </c>
      <c r="E7" s="7"/>
      <c r="F7" s="8">
        <v>7.3</v>
      </c>
      <c r="G7" s="8">
        <v>9.5</v>
      </c>
      <c r="H7" s="8">
        <v>8.8000000000000007</v>
      </c>
      <c r="I7" s="8">
        <v>9.5</v>
      </c>
      <c r="J7" s="8">
        <v>8</v>
      </c>
      <c r="K7" s="8">
        <v>9.3000000000000007</v>
      </c>
      <c r="L7" s="7">
        <f>F7+G7+H7+I7+J7+K7+E7</f>
        <v>52.400000000000006</v>
      </c>
    </row>
    <row r="8" spans="1:12">
      <c r="A8" s="4">
        <v>3</v>
      </c>
      <c r="B8" s="11" t="s">
        <v>29</v>
      </c>
      <c r="C8" s="11">
        <v>2013</v>
      </c>
      <c r="D8" s="6" t="s">
        <v>38</v>
      </c>
      <c r="E8" s="7"/>
      <c r="F8" s="8">
        <v>8.1999999999999993</v>
      </c>
      <c r="G8" s="8">
        <v>9.5</v>
      </c>
      <c r="H8" s="8">
        <v>8.1999999999999993</v>
      </c>
      <c r="I8" s="8">
        <v>8.8000000000000007</v>
      </c>
      <c r="J8" s="8">
        <v>8.6</v>
      </c>
      <c r="K8" s="8">
        <v>9</v>
      </c>
      <c r="L8" s="7">
        <f>F8+G8+H8+I8+J8+K8+E8</f>
        <v>52.300000000000004</v>
      </c>
    </row>
    <row r="9" spans="1:12">
      <c r="A9" s="4">
        <v>4</v>
      </c>
      <c r="B9" s="11" t="s">
        <v>31</v>
      </c>
      <c r="C9" s="11">
        <v>2013</v>
      </c>
      <c r="D9" s="6" t="s">
        <v>38</v>
      </c>
      <c r="E9" s="7"/>
      <c r="F9" s="8">
        <v>7.2</v>
      </c>
      <c r="G9" s="8">
        <v>8.6</v>
      </c>
      <c r="H9" s="8">
        <v>8.4</v>
      </c>
      <c r="I9" s="8">
        <v>8.9</v>
      </c>
      <c r="J9" s="8">
        <v>7.8</v>
      </c>
      <c r="K9" s="8">
        <v>9.1999999999999993</v>
      </c>
      <c r="L9" s="7">
        <f>F9+G9+H9+I9+J9+K9+E9</f>
        <v>50.099999999999994</v>
      </c>
    </row>
    <row r="10" spans="1:12">
      <c r="A10" s="4">
        <v>5</v>
      </c>
      <c r="B10" s="5" t="s">
        <v>50</v>
      </c>
      <c r="C10" s="11">
        <v>2012</v>
      </c>
      <c r="D10" s="6" t="s">
        <v>51</v>
      </c>
      <c r="E10" s="7"/>
      <c r="F10" s="8">
        <v>7</v>
      </c>
      <c r="G10" s="8">
        <v>9.1999999999999993</v>
      </c>
      <c r="H10" s="8">
        <v>8.1999999999999993</v>
      </c>
      <c r="I10" s="8">
        <v>7.5</v>
      </c>
      <c r="J10" s="8">
        <v>9.1</v>
      </c>
      <c r="K10" s="8">
        <v>8.6</v>
      </c>
      <c r="L10" s="7">
        <f>F10+G10+H10+I10+J10+K10+E10</f>
        <v>49.6</v>
      </c>
    </row>
    <row r="11" spans="1:12">
      <c r="A11" s="4">
        <v>6</v>
      </c>
      <c r="B11" s="11" t="s">
        <v>42</v>
      </c>
      <c r="C11" s="11">
        <v>2013</v>
      </c>
      <c r="D11" s="6" t="s">
        <v>51</v>
      </c>
      <c r="E11" s="7"/>
      <c r="F11" s="8">
        <v>7.3</v>
      </c>
      <c r="G11" s="8">
        <v>8.8000000000000007</v>
      </c>
      <c r="H11" s="8">
        <v>8.1</v>
      </c>
      <c r="I11" s="8">
        <v>7.4</v>
      </c>
      <c r="J11" s="8">
        <v>8.5</v>
      </c>
      <c r="K11" s="8">
        <v>8</v>
      </c>
      <c r="L11" s="7">
        <f>F11+G11+H11+I11+J11+K11+E11</f>
        <v>48.1</v>
      </c>
    </row>
    <row r="12" spans="1:12">
      <c r="A12" s="4">
        <v>7</v>
      </c>
      <c r="B12" s="11" t="s">
        <v>54</v>
      </c>
      <c r="C12" s="11">
        <v>2012</v>
      </c>
      <c r="D12" s="6" t="s">
        <v>51</v>
      </c>
      <c r="E12" s="7"/>
      <c r="F12" s="8">
        <v>6.8</v>
      </c>
      <c r="G12" s="8">
        <v>8.6999999999999993</v>
      </c>
      <c r="H12" s="8">
        <v>8.6</v>
      </c>
      <c r="I12" s="8">
        <v>6.3</v>
      </c>
      <c r="J12" s="8">
        <v>8.6</v>
      </c>
      <c r="K12" s="8">
        <v>8.4</v>
      </c>
      <c r="L12" s="7">
        <f>F12+G12+H12+I12+J12+K12+E12</f>
        <v>47.4</v>
      </c>
    </row>
    <row r="13" spans="1:12">
      <c r="A13" s="4">
        <v>8</v>
      </c>
      <c r="B13" s="11" t="s">
        <v>47</v>
      </c>
      <c r="C13" s="11">
        <v>2011</v>
      </c>
      <c r="D13" s="6" t="s">
        <v>51</v>
      </c>
      <c r="E13" s="7"/>
      <c r="F13" s="8">
        <v>7</v>
      </c>
      <c r="G13" s="8">
        <v>8.6999999999999993</v>
      </c>
      <c r="H13" s="8">
        <v>7.7</v>
      </c>
      <c r="I13" s="8">
        <v>7.9</v>
      </c>
      <c r="J13" s="8">
        <v>8.5</v>
      </c>
      <c r="K13" s="8">
        <v>6.8</v>
      </c>
      <c r="L13" s="7">
        <f>F13+G13+H13+I13+J13+K13+E13</f>
        <v>46.599999999999994</v>
      </c>
    </row>
    <row r="14" spans="1:12">
      <c r="A14" s="4">
        <v>9</v>
      </c>
      <c r="B14" s="11" t="s">
        <v>40</v>
      </c>
      <c r="C14" s="13">
        <v>2012</v>
      </c>
      <c r="D14" s="6" t="s">
        <v>51</v>
      </c>
      <c r="E14" s="7"/>
      <c r="F14" s="8">
        <v>6</v>
      </c>
      <c r="G14" s="8">
        <v>8.1</v>
      </c>
      <c r="H14" s="8">
        <v>7.6</v>
      </c>
      <c r="I14" s="8">
        <v>7.5</v>
      </c>
      <c r="J14" s="8">
        <v>9</v>
      </c>
      <c r="K14" s="8">
        <v>7.5</v>
      </c>
      <c r="L14" s="7">
        <f>F14+G14+H14+I14+J14+K14+E14</f>
        <v>45.7</v>
      </c>
    </row>
    <row r="15" spans="1:12">
      <c r="A15" s="4">
        <v>10</v>
      </c>
      <c r="B15" s="11" t="s">
        <v>55</v>
      </c>
      <c r="C15" s="11">
        <v>2012</v>
      </c>
      <c r="D15" s="6" t="s">
        <v>38</v>
      </c>
      <c r="E15" s="7"/>
      <c r="F15" s="8">
        <v>8.3000000000000007</v>
      </c>
      <c r="G15" s="8">
        <v>7.6</v>
      </c>
      <c r="H15" s="8">
        <v>7.2</v>
      </c>
      <c r="I15" s="8">
        <v>8.5</v>
      </c>
      <c r="J15" s="8">
        <v>5.2</v>
      </c>
      <c r="K15" s="8">
        <v>8.4</v>
      </c>
      <c r="L15" s="7">
        <f>F15+G15+H15+I15+J15+K15+E15</f>
        <v>45.2</v>
      </c>
    </row>
    <row r="16" spans="1:12">
      <c r="A16" s="4">
        <v>11</v>
      </c>
      <c r="B16" s="11" t="s">
        <v>32</v>
      </c>
      <c r="C16" s="11">
        <v>2013</v>
      </c>
      <c r="D16" s="6" t="s">
        <v>38</v>
      </c>
      <c r="E16" s="7"/>
      <c r="F16" s="8">
        <v>6</v>
      </c>
      <c r="G16" s="8">
        <v>8.4</v>
      </c>
      <c r="H16" s="8">
        <v>6.7</v>
      </c>
      <c r="I16" s="8">
        <v>8.6999999999999993</v>
      </c>
      <c r="J16" s="8">
        <v>5.5</v>
      </c>
      <c r="K16" s="8">
        <v>8.6999999999999993</v>
      </c>
      <c r="L16" s="7">
        <f>F16+G16+H16+I16+J16+K16+E16</f>
        <v>44</v>
      </c>
    </row>
    <row r="17" spans="1:12">
      <c r="A17" s="4">
        <v>12</v>
      </c>
      <c r="B17" s="11" t="s">
        <v>27</v>
      </c>
      <c r="C17" s="11">
        <v>2011</v>
      </c>
      <c r="D17" s="6" t="s">
        <v>38</v>
      </c>
      <c r="E17" s="7"/>
      <c r="F17" s="8">
        <v>7.5</v>
      </c>
      <c r="G17" s="8">
        <v>8</v>
      </c>
      <c r="H17" s="8">
        <v>7.3</v>
      </c>
      <c r="I17" s="8">
        <v>9</v>
      </c>
      <c r="J17" s="8">
        <v>4.8</v>
      </c>
      <c r="K17" s="8">
        <v>7.3</v>
      </c>
      <c r="L17" s="7">
        <f>F17+G17+H17+I17+J17+K17+E17</f>
        <v>43.9</v>
      </c>
    </row>
    <row r="18" spans="1:12">
      <c r="A18" s="4">
        <v>13</v>
      </c>
      <c r="B18" s="11" t="s">
        <v>43</v>
      </c>
      <c r="C18" s="11">
        <v>2011</v>
      </c>
      <c r="D18" s="6" t="s">
        <v>51</v>
      </c>
      <c r="E18" s="7"/>
      <c r="F18" s="8">
        <v>7</v>
      </c>
      <c r="G18" s="8">
        <v>9.4</v>
      </c>
      <c r="H18" s="8">
        <v>7.3</v>
      </c>
      <c r="I18" s="8">
        <v>7.9</v>
      </c>
      <c r="J18" s="8">
        <v>6</v>
      </c>
      <c r="K18" s="8">
        <v>5</v>
      </c>
      <c r="L18" s="7">
        <f>F18+G18+H18+I18+J18+K18+E18</f>
        <v>42.6</v>
      </c>
    </row>
    <row r="19" spans="1:12">
      <c r="A19" s="4">
        <v>14</v>
      </c>
      <c r="B19" s="11" t="s">
        <v>33</v>
      </c>
      <c r="C19" s="11">
        <v>2012</v>
      </c>
      <c r="D19" s="6" t="s">
        <v>38</v>
      </c>
      <c r="E19" s="7"/>
      <c r="F19" s="8">
        <v>7.4</v>
      </c>
      <c r="G19" s="8">
        <v>7.8</v>
      </c>
      <c r="H19" s="8">
        <v>7</v>
      </c>
      <c r="I19" s="8">
        <v>9</v>
      </c>
      <c r="J19" s="8">
        <v>4.5</v>
      </c>
      <c r="K19" s="8">
        <v>5.4</v>
      </c>
      <c r="L19" s="7">
        <f>F19+G19+H19+I19+J19+K19+E19</f>
        <v>41.1</v>
      </c>
    </row>
    <row r="20" spans="1:12">
      <c r="A20" s="4">
        <v>15</v>
      </c>
      <c r="B20" s="11" t="s">
        <v>53</v>
      </c>
      <c r="C20" s="11">
        <v>2014</v>
      </c>
      <c r="D20" s="6" t="s">
        <v>38</v>
      </c>
      <c r="E20" s="7"/>
      <c r="F20" s="8">
        <v>6.5</v>
      </c>
      <c r="G20" s="8">
        <v>8.1999999999999993</v>
      </c>
      <c r="H20" s="8">
        <v>6.5</v>
      </c>
      <c r="I20" s="8">
        <v>7.5</v>
      </c>
      <c r="J20" s="8">
        <v>7.5</v>
      </c>
      <c r="K20" s="8">
        <v>4</v>
      </c>
      <c r="L20" s="7">
        <f>F20+G20+H20+I20+J20+K20+E20</f>
        <v>40.200000000000003</v>
      </c>
    </row>
    <row r="21" spans="1:12">
      <c r="A21" s="4">
        <v>16</v>
      </c>
      <c r="B21" s="11" t="s">
        <v>20</v>
      </c>
      <c r="C21" s="11">
        <v>2014</v>
      </c>
      <c r="D21" s="6" t="s">
        <v>26</v>
      </c>
      <c r="E21" s="7"/>
      <c r="F21" s="8">
        <v>6.7</v>
      </c>
      <c r="G21" s="8">
        <v>4.3</v>
      </c>
      <c r="H21" s="8">
        <v>7.1</v>
      </c>
      <c r="I21" s="8">
        <v>8.4</v>
      </c>
      <c r="J21" s="8">
        <v>5</v>
      </c>
      <c r="K21" s="8">
        <v>8.6</v>
      </c>
      <c r="L21" s="7">
        <f>F21+G21+H21+I21+J21+K21+E21</f>
        <v>40.1</v>
      </c>
    </row>
    <row r="22" spans="1:12">
      <c r="A22" s="4">
        <v>17</v>
      </c>
      <c r="B22" s="11" t="s">
        <v>41</v>
      </c>
      <c r="C22" s="13">
        <v>2013</v>
      </c>
      <c r="D22" s="6" t="s">
        <v>51</v>
      </c>
      <c r="E22" s="7"/>
      <c r="F22" s="8">
        <v>7.5</v>
      </c>
      <c r="G22" s="8">
        <v>8.5</v>
      </c>
      <c r="H22" s="8">
        <v>7.6</v>
      </c>
      <c r="I22" s="8">
        <v>8.1999999999999993</v>
      </c>
      <c r="J22" s="8">
        <v>2.5</v>
      </c>
      <c r="K22" s="8">
        <v>5.2</v>
      </c>
      <c r="L22" s="7">
        <f>F22+G22+H22+I22+J22+K22+E22</f>
        <v>39.5</v>
      </c>
    </row>
    <row r="23" spans="1:12">
      <c r="A23" s="4">
        <v>18</v>
      </c>
      <c r="B23" s="11" t="s">
        <v>30</v>
      </c>
      <c r="C23" s="11">
        <v>2014</v>
      </c>
      <c r="D23" s="6" t="s">
        <v>38</v>
      </c>
      <c r="E23" s="7"/>
      <c r="F23" s="8">
        <v>6.7</v>
      </c>
      <c r="G23" s="8">
        <v>8.1</v>
      </c>
      <c r="H23" s="8">
        <v>7.1</v>
      </c>
      <c r="I23" s="8">
        <v>7.7</v>
      </c>
      <c r="J23" s="8">
        <v>2</v>
      </c>
      <c r="K23" s="8">
        <v>7.8</v>
      </c>
      <c r="L23" s="7">
        <f>F23+G23+H23+I23+J23+K23+E23</f>
        <v>39.4</v>
      </c>
    </row>
    <row r="24" spans="1:12">
      <c r="A24" s="4">
        <v>19</v>
      </c>
      <c r="B24" s="11" t="s">
        <v>44</v>
      </c>
      <c r="C24" s="11">
        <v>2012</v>
      </c>
      <c r="D24" s="6" t="s">
        <v>51</v>
      </c>
      <c r="E24" s="7"/>
      <c r="F24" s="8">
        <v>6.6</v>
      </c>
      <c r="G24" s="8">
        <v>8</v>
      </c>
      <c r="H24" s="8">
        <v>7</v>
      </c>
      <c r="I24" s="8">
        <v>8</v>
      </c>
      <c r="J24" s="8">
        <v>3</v>
      </c>
      <c r="K24" s="8">
        <v>5.5</v>
      </c>
      <c r="L24" s="7">
        <f>F24+G24+H24+I24+J24+K24+E24</f>
        <v>38.1</v>
      </c>
    </row>
    <row r="25" spans="1:12">
      <c r="A25" s="4">
        <v>20</v>
      </c>
      <c r="B25" s="11" t="s">
        <v>18</v>
      </c>
      <c r="C25" s="11">
        <v>2013</v>
      </c>
      <c r="D25" s="6" t="s">
        <v>26</v>
      </c>
      <c r="E25" s="7"/>
      <c r="F25" s="8">
        <v>6.1</v>
      </c>
      <c r="G25" s="8">
        <v>6</v>
      </c>
      <c r="H25" s="8">
        <v>7.4</v>
      </c>
      <c r="I25" s="8">
        <v>7.5</v>
      </c>
      <c r="J25" s="8">
        <v>4</v>
      </c>
      <c r="K25" s="8">
        <v>5.4</v>
      </c>
      <c r="L25" s="7">
        <f>F25+G25+H25+I25+J25+K25+E25</f>
        <v>36.4</v>
      </c>
    </row>
    <row r="26" spans="1:12">
      <c r="A26" s="4">
        <v>21</v>
      </c>
      <c r="B26" s="11" t="s">
        <v>39</v>
      </c>
      <c r="C26" s="13">
        <v>2012</v>
      </c>
      <c r="D26" s="6" t="s">
        <v>51</v>
      </c>
      <c r="E26" s="7"/>
      <c r="F26" s="8">
        <v>7.5</v>
      </c>
      <c r="G26" s="8">
        <v>0</v>
      </c>
      <c r="H26" s="8">
        <v>7.7</v>
      </c>
      <c r="I26" s="8">
        <v>7.8</v>
      </c>
      <c r="J26" s="8">
        <v>8.1999999999999993</v>
      </c>
      <c r="K26" s="8">
        <v>5</v>
      </c>
      <c r="L26" s="7">
        <f>F26+G26+H26+I26+J26+K26+E26</f>
        <v>36.200000000000003</v>
      </c>
    </row>
    <row r="27" spans="1:12">
      <c r="A27" s="4">
        <v>22</v>
      </c>
      <c r="B27" s="11" t="s">
        <v>24</v>
      </c>
      <c r="C27" s="11">
        <v>2014</v>
      </c>
      <c r="D27" s="6" t="s">
        <v>26</v>
      </c>
      <c r="E27" s="7"/>
      <c r="F27" s="8">
        <v>5</v>
      </c>
      <c r="G27" s="8">
        <v>8.6999999999999993</v>
      </c>
      <c r="H27" s="8">
        <v>6.5</v>
      </c>
      <c r="I27" s="8">
        <v>3.3</v>
      </c>
      <c r="J27" s="8">
        <v>1</v>
      </c>
      <c r="K27" s="8">
        <v>5</v>
      </c>
      <c r="L27" s="7">
        <f>F27+G27+H27+I27+J27+K27+E27</f>
        <v>29.5</v>
      </c>
    </row>
    <row r="28" spans="1:12">
      <c r="A28" s="4">
        <v>23</v>
      </c>
      <c r="B28" s="11" t="s">
        <v>23</v>
      </c>
      <c r="C28" s="11">
        <v>2014</v>
      </c>
      <c r="D28" s="6" t="s">
        <v>26</v>
      </c>
      <c r="E28" s="7"/>
      <c r="F28" s="8">
        <v>6.6</v>
      </c>
      <c r="G28" s="8">
        <v>1</v>
      </c>
      <c r="H28" s="8">
        <v>7.3</v>
      </c>
      <c r="I28" s="8">
        <v>7.4</v>
      </c>
      <c r="J28" s="8">
        <v>2</v>
      </c>
      <c r="K28" s="8">
        <v>4.8</v>
      </c>
      <c r="L28" s="7">
        <f>F28+G28+H28+I28+J28+K28+E28</f>
        <v>29.099999999999998</v>
      </c>
    </row>
    <row r="29" spans="1:12">
      <c r="A29" s="4">
        <v>24</v>
      </c>
      <c r="B29" s="11" t="s">
        <v>21</v>
      </c>
      <c r="C29" s="11">
        <v>2014</v>
      </c>
      <c r="D29" s="6" t="s">
        <v>26</v>
      </c>
      <c r="E29" s="7"/>
      <c r="F29" s="8">
        <v>5</v>
      </c>
      <c r="G29" s="8">
        <v>5</v>
      </c>
      <c r="H29" s="8">
        <v>6.1</v>
      </c>
      <c r="I29" s="8">
        <v>6.5</v>
      </c>
      <c r="J29" s="8">
        <v>1</v>
      </c>
      <c r="K29" s="8">
        <v>4.7</v>
      </c>
      <c r="L29" s="7">
        <f>F29+G29+H29+I29+J29+K29+E29</f>
        <v>28.3</v>
      </c>
    </row>
    <row r="30" spans="1:12">
      <c r="A30" s="4">
        <v>25</v>
      </c>
      <c r="B30" s="11" t="s">
        <v>22</v>
      </c>
      <c r="C30" s="11">
        <v>2014</v>
      </c>
      <c r="D30" s="6" t="s">
        <v>26</v>
      </c>
      <c r="E30" s="7"/>
      <c r="F30" s="8">
        <v>5.5</v>
      </c>
      <c r="G30" s="8">
        <v>2</v>
      </c>
      <c r="H30" s="8">
        <v>7</v>
      </c>
      <c r="I30" s="8">
        <v>6</v>
      </c>
      <c r="J30" s="8">
        <v>1</v>
      </c>
      <c r="K30" s="8">
        <v>4</v>
      </c>
      <c r="L30" s="7">
        <f>F30+G30+H30+I30+J30+K30+E30</f>
        <v>25.5</v>
      </c>
    </row>
    <row r="31" spans="1:12">
      <c r="A31" s="4">
        <v>26</v>
      </c>
      <c r="B31" s="11" t="s">
        <v>45</v>
      </c>
      <c r="C31" s="11">
        <v>2013</v>
      </c>
      <c r="D31" s="6" t="s">
        <v>51</v>
      </c>
      <c r="E31" s="7"/>
      <c r="F31" s="8">
        <v>5</v>
      </c>
      <c r="G31" s="8">
        <v>5</v>
      </c>
      <c r="H31" s="8">
        <v>6.3</v>
      </c>
      <c r="I31" s="8">
        <v>0</v>
      </c>
      <c r="J31" s="8">
        <v>2.1</v>
      </c>
      <c r="K31" s="8">
        <v>4.8</v>
      </c>
      <c r="L31" s="7">
        <f>F31+G31+H31+I31+J31+K31+E31</f>
        <v>23.200000000000003</v>
      </c>
    </row>
    <row r="32" spans="1:12">
      <c r="A32" s="4">
        <v>27</v>
      </c>
      <c r="B32" s="11" t="s">
        <v>25</v>
      </c>
      <c r="C32" s="11">
        <v>2014</v>
      </c>
      <c r="D32" s="6" t="s">
        <v>26</v>
      </c>
      <c r="E32" s="7"/>
      <c r="F32" s="8">
        <v>5</v>
      </c>
      <c r="G32" s="8">
        <v>1</v>
      </c>
      <c r="H32" s="8">
        <v>6.4</v>
      </c>
      <c r="I32" s="8">
        <v>2.5</v>
      </c>
      <c r="J32" s="8">
        <v>2</v>
      </c>
      <c r="K32" s="8">
        <v>4.7</v>
      </c>
      <c r="L32" s="7">
        <f>F32+G32+H32+I32+J32+K32+E32</f>
        <v>21.599999999999998</v>
      </c>
    </row>
    <row r="33" spans="1:12">
      <c r="A33" s="4">
        <v>28</v>
      </c>
      <c r="B33" s="11" t="s">
        <v>46</v>
      </c>
      <c r="C33" s="11">
        <v>2012</v>
      </c>
      <c r="D33" s="6" t="s">
        <v>51</v>
      </c>
      <c r="E33" s="7"/>
      <c r="F33" s="8">
        <v>4</v>
      </c>
      <c r="G33" s="8">
        <v>0</v>
      </c>
      <c r="H33" s="8">
        <v>4</v>
      </c>
      <c r="I33" s="8">
        <v>0</v>
      </c>
      <c r="J33" s="8">
        <v>3.5</v>
      </c>
      <c r="K33" s="8">
        <v>4.5999999999999996</v>
      </c>
      <c r="L33" s="7">
        <f>F33+G33+H33+I33+J33+K33+E33</f>
        <v>16.100000000000001</v>
      </c>
    </row>
    <row r="34" spans="1:12">
      <c r="A34" s="4">
        <v>29</v>
      </c>
      <c r="B34" s="11" t="s">
        <v>19</v>
      </c>
      <c r="C34" s="11">
        <v>2013</v>
      </c>
      <c r="D34" s="6" t="s">
        <v>26</v>
      </c>
      <c r="E34" s="7"/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7">
        <f>F34+G34+H34+I34+J34+K34+E34</f>
        <v>0</v>
      </c>
    </row>
    <row r="35" spans="1:12">
      <c r="A35" s="4">
        <v>30</v>
      </c>
      <c r="B35" s="11" t="s">
        <v>28</v>
      </c>
      <c r="C35" s="11">
        <v>2014</v>
      </c>
      <c r="D35" s="6" t="s">
        <v>38</v>
      </c>
      <c r="E35" s="7"/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7">
        <f>F35+G35+H35+I35+J35+K35+E35</f>
        <v>0</v>
      </c>
    </row>
    <row r="36" spans="1:12">
      <c r="A36" s="4">
        <v>31</v>
      </c>
      <c r="B36" s="11" t="s">
        <v>34</v>
      </c>
      <c r="C36" s="11">
        <v>2013</v>
      </c>
      <c r="D36" s="6" t="s">
        <v>38</v>
      </c>
      <c r="E36" s="7"/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7">
        <f>F36+G36+H36+I36+J36+K36+E36</f>
        <v>0</v>
      </c>
    </row>
    <row r="37" spans="1:12">
      <c r="A37" s="4">
        <v>32</v>
      </c>
      <c r="B37" s="11" t="s">
        <v>36</v>
      </c>
      <c r="C37" s="11">
        <v>2013</v>
      </c>
      <c r="D37" s="6" t="s">
        <v>38</v>
      </c>
      <c r="E37" s="7"/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7">
        <f>F37+G37+H37+I37+J37+K37+E37</f>
        <v>0</v>
      </c>
    </row>
    <row r="38" spans="1:12">
      <c r="A38" s="4">
        <v>33</v>
      </c>
      <c r="B38" s="11" t="s">
        <v>48</v>
      </c>
      <c r="C38" s="11">
        <v>2011</v>
      </c>
      <c r="D38" s="6" t="s">
        <v>51</v>
      </c>
      <c r="E38" s="7"/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7">
        <f>F38+G38+H38+I38+J38+K38+E38</f>
        <v>0</v>
      </c>
    </row>
    <row r="39" spans="1:12">
      <c r="A39" s="4">
        <v>34</v>
      </c>
      <c r="B39" s="11" t="s">
        <v>49</v>
      </c>
      <c r="C39" s="11">
        <v>2012</v>
      </c>
      <c r="D39" s="6" t="s">
        <v>51</v>
      </c>
      <c r="E39" s="7"/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7">
        <f>F39+G39+H39+I39+J39+K39+E39</f>
        <v>0</v>
      </c>
    </row>
    <row r="41" spans="1:12">
      <c r="B41" s="1" t="s">
        <v>4</v>
      </c>
      <c r="J41" s="9" t="s">
        <v>52</v>
      </c>
    </row>
    <row r="43" spans="1:12">
      <c r="B43" s="9" t="s">
        <v>14</v>
      </c>
      <c r="J43" s="9" t="s">
        <v>15</v>
      </c>
    </row>
  </sheetData>
  <autoFilter ref="A5:L39">
    <sortState ref="A6:L39">
      <sortCondition descending="1" ref="L5:L39"/>
    </sortState>
  </autoFilter>
  <mergeCells count="3">
    <mergeCell ref="A1:L1"/>
    <mergeCell ref="A2:L2"/>
    <mergeCell ref="A3:L3"/>
  </mergeCells>
  <phoneticPr fontId="3" type="noConversion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 р. 19.12.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2022-12-16T14:03:11Z</dcterms:modified>
</cp:coreProperties>
</file>